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ster" state="visible" r:id="rId4"/>
    <sheet sheetId="2" name="How to use" state="visible" r:id="rId5"/>
  </sheets>
  <calcPr calcId="171027" fullCalcOnLoad="1"/>
</workbook>
</file>

<file path=xl/sharedStrings.xml><?xml version="1.0" encoding="utf-8"?>
<sst xmlns="http://schemas.openxmlformats.org/spreadsheetml/2006/main" count="92" uniqueCount="37">
  <si>
    <t>Monthly shift roster (3 shifts) — free template by OrgFlow</t>
  </si>
  <si>
    <t>Month / year:</t>
  </si>
  <si>
    <t>Branch / site:</t>
  </si>
  <si>
    <t>No.</t>
  </si>
  <si>
    <t>Employee</t>
  </si>
  <si>
    <t>Post / role</t>
  </si>
  <si>
    <t>Work days</t>
  </si>
  <si>
    <t>Nights</t>
  </si>
  <si>
    <t>Days off</t>
  </si>
  <si>
    <t>Somchai R.</t>
  </si>
  <si>
    <t>Post 1</t>
  </si>
  <si>
    <t>M</t>
  </si>
  <si>
    <t>A</t>
  </si>
  <si>
    <t>N</t>
  </si>
  <si>
    <t>OFF</t>
  </si>
  <si>
    <t>Wichai K.</t>
  </si>
  <si>
    <t>Napa S.</t>
  </si>
  <si>
    <t>Koi P.</t>
  </si>
  <si>
    <t>On shift M</t>
  </si>
  <si>
    <t>Needed (M)</t>
  </si>
  <si>
    <t>On shift A</t>
  </si>
  <si>
    <t>Needed (A)</t>
  </si>
  <si>
    <t>On shift N</t>
  </si>
  <si>
    <t>Needed (N)</t>
  </si>
  <si>
    <t>Shift codes</t>
  </si>
  <si>
    <t>Morning (M) 06–14</t>
  </si>
  <si>
    <t>Afternoon (A) 14–22</t>
  </si>
  <si>
    <t>Night (N) 22–06</t>
  </si>
  <si>
    <t>Day off (OFF)</t>
  </si>
  <si>
    <t>Leave (L)</t>
  </si>
  <si>
    <t>How to use this shift roster template</t>
  </si>
  <si>
    <t>1. Enter the month / year and branch at the top, then fill in employee names and posts (the 4 sample rows can be deleted).</t>
  </si>
  <si>
    <t>2. In day columns 1–31, pick a shift code from the dropdown — the cell colour changes automatically.</t>
  </si>
  <si>
    <t>3. In the "Needed" rows, enter how many people each shift needs per day — if fewer people are on shift, the cell turns red.</t>
  </si>
  <si>
    <t>4. The columns on the right count work days, nights and days off per person — useful for keeping night shifts fair.</t>
  </si>
  <si>
    <t/>
  </si>
  <si>
    <t>When the team grows, spans many branches, or you want attendance and payroll to flow from this roster automatically — try OrgFlow: https://orgflow.tech/en/features/shift-scheduling/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</si>
</sst>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0F172A"/>
      <sz val="14"/>
    </font>
    <font>
      <color rgb="FF475569"/>
    </font>
    <font>
      <b/>
      <color rgb="FFFFFFFF"/>
    </font>
    <font>
      <b/>
    </font>
    <font>
      <b/>
      <sz val="14"/>
    </font>
  </fonts>
  <fills count="8">
    <fill>
      <patternFill patternType="none"/>
    </fill>
    <fill>
      <patternFill patternType="gray125"/>
    </fill>
    <fill>
      <patternFill patternType="solid">
        <fgColor rgb="FF0067D6"/>
      </patternFill>
    </fill>
    <fill>
      <patternFill patternType="solid">
        <fgColor rgb="FFD1FAE5"/>
      </patternFill>
    </fill>
    <fill>
      <patternFill patternType="solid">
        <fgColor rgb="FFFEF3C7"/>
      </patternFill>
    </fill>
    <fill>
      <patternFill patternType="solid">
        <fgColor rgb="FFE0E7FF"/>
      </patternFill>
    </fill>
    <fill>
      <patternFill patternType="solid">
        <fgColor rgb="FFEDE9FE"/>
      </patternFill>
    </fill>
    <fill>
      <patternFill patternType="solid">
        <fgColor rgb="FFFDE6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5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8">
    <dxf>
      <font>
        <b/>
        <color rgb="FFB91C1C"/>
      </font>
      <fill>
        <patternFill patternType="solid">
          <bgColor rgb="FFFECACA"/>
        </patternFill>
      </fill>
    </dxf>
    <dxf>
      <font>
        <b/>
        <color rgb="FFB91C1C"/>
      </font>
      <fill>
        <patternFill patternType="solid">
          <bgColor rgb="FFFECACA"/>
        </patternFill>
      </fill>
    </dxf>
    <dxf>
      <font>
        <b/>
        <color rgb="FFB91C1C"/>
      </font>
      <fill>
        <patternFill patternType="solid">
          <bgColor rgb="FFFECACA"/>
        </patternFill>
      </fill>
    </dxf>
    <dxf>
      <font>
        <b/>
      </font>
      <fill>
        <patternFill patternType="solid">
          <bgColor rgb="FFD1FAE5"/>
        </patternFill>
      </fill>
    </dxf>
    <dxf>
      <font>
        <b/>
      </font>
      <fill>
        <patternFill patternType="solid">
          <bgColor rgb="FFFEF3C7"/>
        </patternFill>
      </fill>
    </dxf>
    <dxf>
      <font>
        <b/>
      </font>
      <fill>
        <patternFill patternType="solid">
          <bgColor rgb="FFE0E7FF"/>
        </patternFill>
      </fill>
    </dxf>
    <dxf>
      <font>
        <b/>
      </font>
      <fill>
        <patternFill patternType="solid">
          <bgColor rgb="FFEDE9FE"/>
        </patternFill>
      </fill>
    </dxf>
    <dxf>
      <font>
        <b/>
      </font>
      <fill>
        <patternFill patternType="solid">
          <bgColor rgb="FFFDE68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0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6" customWidth="1"/>
    <col min="2" max="2" width="22" customWidth="1"/>
    <col min="3" max="3" width="14" customWidth="1"/>
    <col min="4" max="34" width="5.2" customWidth="1"/>
    <col min="35" max="37" width="1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5" s="2" customFormat="1" x14ac:dyDescent="0.25">
      <c r="A2" s="2" t="s">
        <v>1</v>
      </c>
      <c r="E2" s="2" t="s">
        <v>2</v>
      </c>
    </row>
    <row r="4" spans="1:37" s="3" customFormat="1" x14ac:dyDescent="0.25">
      <c r="A4" s="4" t="s">
        <v>3</v>
      </c>
      <c r="B4" s="4" t="s">
        <v>4</v>
      </c>
      <c r="C4" s="4" t="s">
        <v>5</v>
      </c>
      <c r="D4" s="4">
        <v>1</v>
      </c>
      <c r="E4" s="4">
        <v>2</v>
      </c>
      <c r="F4" s="4">
        <v>3</v>
      </c>
      <c r="G4" s="4">
        <v>4</v>
      </c>
      <c r="H4" s="4">
        <v>5</v>
      </c>
      <c r="I4" s="4">
        <v>6</v>
      </c>
      <c r="J4" s="4">
        <v>7</v>
      </c>
      <c r="K4" s="4">
        <v>8</v>
      </c>
      <c r="L4" s="4">
        <v>9</v>
      </c>
      <c r="M4" s="4">
        <v>10</v>
      </c>
      <c r="N4" s="4">
        <v>11</v>
      </c>
      <c r="O4" s="4">
        <v>12</v>
      </c>
      <c r="P4" s="4">
        <v>13</v>
      </c>
      <c r="Q4" s="4">
        <v>14</v>
      </c>
      <c r="R4" s="4">
        <v>15</v>
      </c>
      <c r="S4" s="4">
        <v>16</v>
      </c>
      <c r="T4" s="4">
        <v>17</v>
      </c>
      <c r="U4" s="4">
        <v>18</v>
      </c>
      <c r="V4" s="4">
        <v>19</v>
      </c>
      <c r="W4" s="4">
        <v>20</v>
      </c>
      <c r="X4" s="4">
        <v>21</v>
      </c>
      <c r="Y4" s="4">
        <v>22</v>
      </c>
      <c r="Z4" s="4">
        <v>23</v>
      </c>
      <c r="AA4" s="4">
        <v>24</v>
      </c>
      <c r="AB4" s="4">
        <v>25</v>
      </c>
      <c r="AC4" s="4">
        <v>26</v>
      </c>
      <c r="AD4" s="4">
        <v>27</v>
      </c>
      <c r="AE4" s="4">
        <v>28</v>
      </c>
      <c r="AF4" s="4">
        <v>29</v>
      </c>
      <c r="AG4" s="4">
        <v>30</v>
      </c>
      <c r="AH4" s="4">
        <v>31</v>
      </c>
      <c r="AI4" s="4" t="s">
        <v>6</v>
      </c>
      <c r="AJ4" s="4" t="s">
        <v>7</v>
      </c>
      <c r="AK4" s="4" t="s">
        <v>8</v>
      </c>
    </row>
    <row r="5" spans="1:37" x14ac:dyDescent="0.25">
      <c r="A5" s="5">
        <v>1</v>
      </c>
      <c r="B5" t="s">
        <v>9</v>
      </c>
      <c r="C5" t="s">
        <v>10</v>
      </c>
      <c r="D5" s="5" t="s">
        <v>11</v>
      </c>
      <c r="E5" s="5" t="s">
        <v>11</v>
      </c>
      <c r="F5" s="5" t="s">
        <v>12</v>
      </c>
      <c r="G5" s="5" t="s">
        <v>12</v>
      </c>
      <c r="H5" s="5" t="s">
        <v>13</v>
      </c>
      <c r="I5" s="5" t="s">
        <v>13</v>
      </c>
      <c r="J5" s="5" t="s">
        <v>14</v>
      </c>
      <c r="K5" s="5" t="s">
        <v>14</v>
      </c>
      <c r="L5" s="5" t="s">
        <v>11</v>
      </c>
      <c r="M5" s="5" t="s">
        <v>11</v>
      </c>
      <c r="N5" s="5" t="s">
        <v>12</v>
      </c>
      <c r="O5" s="5" t="s">
        <v>12</v>
      </c>
      <c r="P5" s="5" t="s">
        <v>13</v>
      </c>
      <c r="Q5" s="5" t="s">
        <v>13</v>
      </c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>
        <f>COUNTIF(D5:AH5,"M")+COUNTIF(D5:AH5,"A")+COUNTIF(D5:AH5,"N")</f>
      </c>
      <c r="AJ5" s="5">
        <f>COUNTIF(D5:AH5,"N")</f>
      </c>
      <c r="AK5" s="5">
        <f>COUNTIF(D5:AH5,"OFF")</f>
      </c>
    </row>
    <row r="6" spans="1:37" x14ac:dyDescent="0.25">
      <c r="A6" s="5">
        <v>2</v>
      </c>
      <c r="B6" t="s">
        <v>15</v>
      </c>
      <c r="C6" t="s">
        <v>10</v>
      </c>
      <c r="D6" s="5" t="s">
        <v>12</v>
      </c>
      <c r="E6" s="5" t="s">
        <v>12</v>
      </c>
      <c r="F6" s="5" t="s">
        <v>13</v>
      </c>
      <c r="G6" s="5" t="s">
        <v>13</v>
      </c>
      <c r="H6" s="5" t="s">
        <v>14</v>
      </c>
      <c r="I6" s="5" t="s">
        <v>14</v>
      </c>
      <c r="J6" s="5" t="s">
        <v>11</v>
      </c>
      <c r="K6" s="5" t="s">
        <v>11</v>
      </c>
      <c r="L6" s="5" t="s">
        <v>12</v>
      </c>
      <c r="M6" s="5" t="s">
        <v>12</v>
      </c>
      <c r="N6" s="5" t="s">
        <v>13</v>
      </c>
      <c r="O6" s="5" t="s">
        <v>13</v>
      </c>
      <c r="P6" s="5" t="s">
        <v>14</v>
      </c>
      <c r="Q6" s="5" t="s">
        <v>14</v>
      </c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>
        <f>COUNTIF(D6:AH6,"M")+COUNTIF(D6:AH6,"A")+COUNTIF(D6:AH6,"N")</f>
      </c>
      <c r="AJ6" s="5">
        <f>COUNTIF(D6:AH6,"N")</f>
      </c>
      <c r="AK6" s="5">
        <f>COUNTIF(D6:AH6,"OFF")</f>
      </c>
    </row>
    <row r="7" spans="1:37" x14ac:dyDescent="0.25">
      <c r="A7" s="5">
        <v>3</v>
      </c>
      <c r="B7" t="s">
        <v>16</v>
      </c>
      <c r="C7" t="s">
        <v>10</v>
      </c>
      <c r="D7" s="5" t="s">
        <v>13</v>
      </c>
      <c r="E7" s="5" t="s">
        <v>13</v>
      </c>
      <c r="F7" s="5" t="s">
        <v>14</v>
      </c>
      <c r="G7" s="5" t="s">
        <v>14</v>
      </c>
      <c r="H7" s="5" t="s">
        <v>11</v>
      </c>
      <c r="I7" s="5" t="s">
        <v>11</v>
      </c>
      <c r="J7" s="5" t="s">
        <v>12</v>
      </c>
      <c r="K7" s="5" t="s">
        <v>12</v>
      </c>
      <c r="L7" s="5" t="s">
        <v>13</v>
      </c>
      <c r="M7" s="5" t="s">
        <v>13</v>
      </c>
      <c r="N7" s="5" t="s">
        <v>14</v>
      </c>
      <c r="O7" s="5" t="s">
        <v>14</v>
      </c>
      <c r="P7" s="5" t="s">
        <v>11</v>
      </c>
      <c r="Q7" s="5" t="s">
        <v>11</v>
      </c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>
        <f>COUNTIF(D7:AH7,"M")+COUNTIF(D7:AH7,"A")+COUNTIF(D7:AH7,"N")</f>
      </c>
      <c r="AJ7" s="5">
        <f>COUNTIF(D7:AH7,"N")</f>
      </c>
      <c r="AK7" s="5">
        <f>COUNTIF(D7:AH7,"OFF")</f>
      </c>
    </row>
    <row r="8" spans="1:37" x14ac:dyDescent="0.25">
      <c r="A8" s="5">
        <v>4</v>
      </c>
      <c r="B8" t="s">
        <v>17</v>
      </c>
      <c r="C8" t="s">
        <v>10</v>
      </c>
      <c r="D8" s="5" t="s">
        <v>14</v>
      </c>
      <c r="E8" s="5" t="s">
        <v>14</v>
      </c>
      <c r="F8" s="5" t="s">
        <v>11</v>
      </c>
      <c r="G8" s="5" t="s">
        <v>11</v>
      </c>
      <c r="H8" s="5" t="s">
        <v>12</v>
      </c>
      <c r="I8" s="5" t="s">
        <v>12</v>
      </c>
      <c r="J8" s="5" t="s">
        <v>13</v>
      </c>
      <c r="K8" s="5" t="s">
        <v>13</v>
      </c>
      <c r="L8" s="5" t="s">
        <v>14</v>
      </c>
      <c r="M8" s="5" t="s">
        <v>14</v>
      </c>
      <c r="N8" s="5" t="s">
        <v>11</v>
      </c>
      <c r="O8" s="5" t="s">
        <v>11</v>
      </c>
      <c r="P8" s="5" t="s">
        <v>12</v>
      </c>
      <c r="Q8" s="5" t="s">
        <v>12</v>
      </c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>
        <f>COUNTIF(D8:AH8,"M")+COUNTIF(D8:AH8,"A")+COUNTIF(D8:AH8,"N")</f>
      </c>
      <c r="AJ8" s="5">
        <f>COUNTIF(D8:AH8,"N")</f>
      </c>
      <c r="AK8" s="5">
        <f>COUNTIF(D8:AH8,"OFF")</f>
      </c>
    </row>
    <row r="9" spans="1:37" x14ac:dyDescent="0.25">
      <c r="A9" s="5">
        <v>5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>
        <f>COUNTIF(D9:AH9,"M")+COUNTIF(D9:AH9,"A")+COUNTIF(D9:AH9,"N")</f>
      </c>
      <c r="AJ9" s="5">
        <f>COUNTIF(D9:AH9,"N")</f>
      </c>
      <c r="AK9" s="5">
        <f>COUNTIF(D9:AH9,"OFF")</f>
      </c>
    </row>
    <row r="10" spans="1:37" x14ac:dyDescent="0.25">
      <c r="A10" s="5">
        <v>6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>
        <f>COUNTIF(D10:AH10,"M")+COUNTIF(D10:AH10,"A")+COUNTIF(D10:AH10,"N")</f>
      </c>
      <c r="AJ10" s="5">
        <f>COUNTIF(D10:AH10,"N")</f>
      </c>
      <c r="AK10" s="5">
        <f>COUNTIF(D10:AH10,"OFF")</f>
      </c>
    </row>
    <row r="11" spans="1:37" x14ac:dyDescent="0.25">
      <c r="A11" s="5">
        <v>7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>
        <f>COUNTIF(D11:AH11,"M")+COUNTIF(D11:AH11,"A")+COUNTIF(D11:AH11,"N")</f>
      </c>
      <c r="AJ11" s="5">
        <f>COUNTIF(D11:AH11,"N")</f>
      </c>
      <c r="AK11" s="5">
        <f>COUNTIF(D11:AH11,"OFF")</f>
      </c>
    </row>
    <row r="12" spans="1:37" x14ac:dyDescent="0.25">
      <c r="A12" s="5">
        <v>8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>
        <f>COUNTIF(D12:AH12,"M")+COUNTIF(D12:AH12,"A")+COUNTIF(D12:AH12,"N")</f>
      </c>
      <c r="AJ12" s="5">
        <f>COUNTIF(D12:AH12,"N")</f>
      </c>
      <c r="AK12" s="5">
        <f>COUNTIF(D12:AH12,"OFF")</f>
      </c>
    </row>
    <row r="13" spans="1:37" x14ac:dyDescent="0.25">
      <c r="A13" s="5">
        <v>9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>
        <f>COUNTIF(D13:AH13,"M")+COUNTIF(D13:AH13,"A")+COUNTIF(D13:AH13,"N")</f>
      </c>
      <c r="AJ13" s="5">
        <f>COUNTIF(D13:AH13,"N")</f>
      </c>
      <c r="AK13" s="5">
        <f>COUNTIF(D13:AH13,"OFF")</f>
      </c>
    </row>
    <row r="14" spans="1:37" x14ac:dyDescent="0.25">
      <c r="A14" s="5">
        <v>10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>
        <f>COUNTIF(D14:AH14,"M")+COUNTIF(D14:AH14,"A")+COUNTIF(D14:AH14,"N")</f>
      </c>
      <c r="AJ14" s="5">
        <f>COUNTIF(D14:AH14,"N")</f>
      </c>
      <c r="AK14" s="5">
        <f>COUNTIF(D14:AH14,"OFF")</f>
      </c>
    </row>
    <row r="15" spans="1:37" x14ac:dyDescent="0.25">
      <c r="A15" s="5">
        <v>11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>
        <f>COUNTIF(D15:AH15,"M")+COUNTIF(D15:AH15,"A")+COUNTIF(D15:AH15,"N")</f>
      </c>
      <c r="AJ15" s="5">
        <f>COUNTIF(D15:AH15,"N")</f>
      </c>
      <c r="AK15" s="5">
        <f>COUNTIF(D15:AH15,"OFF")</f>
      </c>
    </row>
    <row r="16" spans="1:37" x14ac:dyDescent="0.25">
      <c r="A16" s="5">
        <v>12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>
        <f>COUNTIF(D16:AH16,"M")+COUNTIF(D16:AH16,"A")+COUNTIF(D16:AH16,"N")</f>
      </c>
      <c r="AJ16" s="5">
        <f>COUNTIF(D16:AH16,"N")</f>
      </c>
      <c r="AK16" s="5">
        <f>COUNTIF(D16:AH16,"OFF")</f>
      </c>
    </row>
    <row r="17" spans="1:37" x14ac:dyDescent="0.25">
      <c r="A17" s="5">
        <v>13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>
        <f>COUNTIF(D17:AH17,"M")+COUNTIF(D17:AH17,"A")+COUNTIF(D17:AH17,"N")</f>
      </c>
      <c r="AJ17" s="5">
        <f>COUNTIF(D17:AH17,"N")</f>
      </c>
      <c r="AK17" s="5">
        <f>COUNTIF(D17:AH17,"OFF")</f>
      </c>
    </row>
    <row r="18" spans="1:37" x14ac:dyDescent="0.25">
      <c r="A18" s="5">
        <v>14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>
        <f>COUNTIF(D18:AH18,"M")+COUNTIF(D18:AH18,"A")+COUNTIF(D18:AH18,"N")</f>
      </c>
      <c r="AJ18" s="5">
        <f>COUNTIF(D18:AH18,"N")</f>
      </c>
      <c r="AK18" s="5">
        <f>COUNTIF(D18:AH18,"OFF")</f>
      </c>
    </row>
    <row r="19" spans="1:37" x14ac:dyDescent="0.25">
      <c r="A19" s="5">
        <v>15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>
        <f>COUNTIF(D19:AH19,"M")+COUNTIF(D19:AH19,"A")+COUNTIF(D19:AH19,"N")</f>
      </c>
      <c r="AJ19" s="5">
        <f>COUNTIF(D19:AH19,"N")</f>
      </c>
      <c r="AK19" s="5">
        <f>COUNTIF(D19:AH19,"OFF")</f>
      </c>
    </row>
    <row r="20" spans="1:37" x14ac:dyDescent="0.25">
      <c r="A20" s="5">
        <v>16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>
        <f>COUNTIF(D20:AH20,"M")+COUNTIF(D20:AH20,"A")+COUNTIF(D20:AH20,"N")</f>
      </c>
      <c r="AJ20" s="5">
        <f>COUNTIF(D20:AH20,"N")</f>
      </c>
      <c r="AK20" s="5">
        <f>COUNTIF(D20:AH20,"OFF")</f>
      </c>
    </row>
    <row r="21" spans="1:37" x14ac:dyDescent="0.25">
      <c r="A21" s="5">
        <v>17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>
        <f>COUNTIF(D21:AH21,"M")+COUNTIF(D21:AH21,"A")+COUNTIF(D21:AH21,"N")</f>
      </c>
      <c r="AJ21" s="5">
        <f>COUNTIF(D21:AH21,"N")</f>
      </c>
      <c r="AK21" s="5">
        <f>COUNTIF(D21:AH21,"OFF")</f>
      </c>
    </row>
    <row r="22" spans="1:37" x14ac:dyDescent="0.25">
      <c r="A22" s="5">
        <v>18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>
        <f>COUNTIF(D22:AH22,"M")+COUNTIF(D22:AH22,"A")+COUNTIF(D22:AH22,"N")</f>
      </c>
      <c r="AJ22" s="5">
        <f>COUNTIF(D22:AH22,"N")</f>
      </c>
      <c r="AK22" s="5">
        <f>COUNTIF(D22:AH22,"OFF")</f>
      </c>
    </row>
    <row r="23" spans="1:37" x14ac:dyDescent="0.25">
      <c r="A23" s="5">
        <v>19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>
        <f>COUNTIF(D23:AH23,"M")+COUNTIF(D23:AH23,"A")+COUNTIF(D23:AH23,"N")</f>
      </c>
      <c r="AJ23" s="5">
        <f>COUNTIF(D23:AH23,"N")</f>
      </c>
      <c r="AK23" s="5">
        <f>COUNTIF(D23:AH23,"OFF")</f>
      </c>
    </row>
    <row r="24" spans="1:37" x14ac:dyDescent="0.25">
      <c r="A24" s="5">
        <v>20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>
        <f>COUNTIF(D24:AH24,"M")+COUNTIF(D24:AH24,"A")+COUNTIF(D24:AH24,"N")</f>
      </c>
      <c r="AJ24" s="5">
        <f>COUNTIF(D24:AH24,"N")</f>
      </c>
      <c r="AK24" s="5">
        <f>COUNTIF(D24:AH24,"OFF")</f>
      </c>
    </row>
    <row r="26" spans="2:34" x14ac:dyDescent="0.25">
      <c r="B26" s="6" t="s">
        <v>18</v>
      </c>
      <c r="D26" s="5">
        <f>COUNTIF(D5:D24,"M")</f>
      </c>
      <c r="E26" s="5">
        <f>COUNTIF(E5:E24,"M")</f>
      </c>
      <c r="F26" s="5">
        <f>COUNTIF(F5:F24,"M")</f>
      </c>
      <c r="G26" s="5">
        <f>COUNTIF(G5:G24,"M")</f>
      </c>
      <c r="H26" s="5">
        <f>COUNTIF(H5:H24,"M")</f>
      </c>
      <c r="I26" s="5">
        <f>COUNTIF(I5:I24,"M")</f>
      </c>
      <c r="J26" s="5">
        <f>COUNTIF(J5:J24,"M")</f>
      </c>
      <c r="K26" s="5">
        <f>COUNTIF(K5:K24,"M")</f>
      </c>
      <c r="L26" s="5">
        <f>COUNTIF(L5:L24,"M")</f>
      </c>
      <c r="M26" s="5">
        <f>COUNTIF(M5:M24,"M")</f>
      </c>
      <c r="N26" s="5">
        <f>COUNTIF(N5:N24,"M")</f>
      </c>
      <c r="O26" s="5">
        <f>COUNTIF(O5:O24,"M")</f>
      </c>
      <c r="P26" s="5">
        <f>COUNTIF(P5:P24,"M")</f>
      </c>
      <c r="Q26" s="5">
        <f>COUNTIF(Q5:Q24,"M")</f>
      </c>
      <c r="R26" s="5">
        <f>COUNTIF(R5:R24,"M")</f>
      </c>
      <c r="S26" s="5">
        <f>COUNTIF(S5:S24,"M")</f>
      </c>
      <c r="T26" s="5">
        <f>COUNTIF(T5:T24,"M")</f>
      </c>
      <c r="U26" s="5">
        <f>COUNTIF(U5:U24,"M")</f>
      </c>
      <c r="V26" s="5">
        <f>COUNTIF(V5:V24,"M")</f>
      </c>
      <c r="W26" s="5">
        <f>COUNTIF(W5:W24,"M")</f>
      </c>
      <c r="X26" s="5">
        <f>COUNTIF(X5:X24,"M")</f>
      </c>
      <c r="Y26" s="5">
        <f>COUNTIF(Y5:Y24,"M")</f>
      </c>
      <c r="Z26" s="5">
        <f>COUNTIF(Z5:Z24,"M")</f>
      </c>
      <c r="AA26" s="5">
        <f>COUNTIF(AA5:AA24,"M")</f>
      </c>
      <c r="AB26" s="5">
        <f>COUNTIF(AB5:AB24,"M")</f>
      </c>
      <c r="AC26" s="5">
        <f>COUNTIF(AC5:AC24,"M")</f>
      </c>
      <c r="AD26" s="5">
        <f>COUNTIF(AD5:AD24,"M")</f>
      </c>
      <c r="AE26" s="5">
        <f>COUNTIF(AE5:AE24,"M")</f>
      </c>
      <c r="AF26" s="5">
        <f>COUNTIF(AF5:AF24,"M")</f>
      </c>
      <c r="AG26" s="5">
        <f>COUNTIF(AG5:AG24,"M")</f>
      </c>
      <c r="AH26" s="5">
        <f>COUNTIF(AH5:AH24,"M")</f>
      </c>
    </row>
    <row r="27" spans="2:34" x14ac:dyDescent="0.25">
      <c r="B27" s="2" t="s">
        <v>19</v>
      </c>
      <c r="D27" s="7">
        <v>1</v>
      </c>
      <c r="E27" s="7">
        <v>1</v>
      </c>
      <c r="F27" s="7">
        <v>1</v>
      </c>
      <c r="G27" s="7">
        <v>1</v>
      </c>
      <c r="H27" s="7">
        <v>1</v>
      </c>
      <c r="I27" s="7">
        <v>1</v>
      </c>
      <c r="J27" s="7">
        <v>1</v>
      </c>
      <c r="K27" s="7">
        <v>1</v>
      </c>
      <c r="L27" s="7">
        <v>1</v>
      </c>
      <c r="M27" s="7">
        <v>1</v>
      </c>
      <c r="N27" s="7">
        <v>1</v>
      </c>
      <c r="O27" s="7">
        <v>1</v>
      </c>
      <c r="P27" s="7">
        <v>1</v>
      </c>
      <c r="Q27" s="7">
        <v>1</v>
      </c>
      <c r="R27" s="7">
        <v>1</v>
      </c>
      <c r="S27" s="7">
        <v>1</v>
      </c>
      <c r="T27" s="7">
        <v>1</v>
      </c>
      <c r="U27" s="7">
        <v>1</v>
      </c>
      <c r="V27" s="7">
        <v>1</v>
      </c>
      <c r="W27" s="7">
        <v>1</v>
      </c>
      <c r="X27" s="7">
        <v>1</v>
      </c>
      <c r="Y27" s="7">
        <v>1</v>
      </c>
      <c r="Z27" s="7">
        <v>1</v>
      </c>
      <c r="AA27" s="7">
        <v>1</v>
      </c>
      <c r="AB27" s="7">
        <v>1</v>
      </c>
      <c r="AC27" s="7">
        <v>1</v>
      </c>
      <c r="AD27" s="7">
        <v>1</v>
      </c>
      <c r="AE27" s="7">
        <v>1</v>
      </c>
      <c r="AF27" s="7">
        <v>1</v>
      </c>
      <c r="AG27" s="7">
        <v>1</v>
      </c>
      <c r="AH27" s="7">
        <v>1</v>
      </c>
    </row>
    <row r="29" spans="2:34" x14ac:dyDescent="0.25">
      <c r="B29" s="6" t="s">
        <v>20</v>
      </c>
      <c r="D29" s="5">
        <f>COUNTIF(D5:D24,"A")</f>
      </c>
      <c r="E29" s="5">
        <f>COUNTIF(E5:E24,"A")</f>
      </c>
      <c r="F29" s="5">
        <f>COUNTIF(F5:F24,"A")</f>
      </c>
      <c r="G29" s="5">
        <f>COUNTIF(G5:G24,"A")</f>
      </c>
      <c r="H29" s="5">
        <f>COUNTIF(H5:H24,"A")</f>
      </c>
      <c r="I29" s="5">
        <f>COUNTIF(I5:I24,"A")</f>
      </c>
      <c r="J29" s="5">
        <f>COUNTIF(J5:J24,"A")</f>
      </c>
      <c r="K29" s="5">
        <f>COUNTIF(K5:K24,"A")</f>
      </c>
      <c r="L29" s="5">
        <f>COUNTIF(L5:L24,"A")</f>
      </c>
      <c r="M29" s="5">
        <f>COUNTIF(M5:M24,"A")</f>
      </c>
      <c r="N29" s="5">
        <f>COUNTIF(N5:N24,"A")</f>
      </c>
      <c r="O29" s="5">
        <f>COUNTIF(O5:O24,"A")</f>
      </c>
      <c r="P29" s="5">
        <f>COUNTIF(P5:P24,"A")</f>
      </c>
      <c r="Q29" s="5">
        <f>COUNTIF(Q5:Q24,"A")</f>
      </c>
      <c r="R29" s="5">
        <f>COUNTIF(R5:R24,"A")</f>
      </c>
      <c r="S29" s="5">
        <f>COUNTIF(S5:S24,"A")</f>
      </c>
      <c r="T29" s="5">
        <f>COUNTIF(T5:T24,"A")</f>
      </c>
      <c r="U29" s="5">
        <f>COUNTIF(U5:U24,"A")</f>
      </c>
      <c r="V29" s="5">
        <f>COUNTIF(V5:V24,"A")</f>
      </c>
      <c r="W29" s="5">
        <f>COUNTIF(W5:W24,"A")</f>
      </c>
      <c r="X29" s="5">
        <f>COUNTIF(X5:X24,"A")</f>
      </c>
      <c r="Y29" s="5">
        <f>COUNTIF(Y5:Y24,"A")</f>
      </c>
      <c r="Z29" s="5">
        <f>COUNTIF(Z5:Z24,"A")</f>
      </c>
      <c r="AA29" s="5">
        <f>COUNTIF(AA5:AA24,"A")</f>
      </c>
      <c r="AB29" s="5">
        <f>COUNTIF(AB5:AB24,"A")</f>
      </c>
      <c r="AC29" s="5">
        <f>COUNTIF(AC5:AC24,"A")</f>
      </c>
      <c r="AD29" s="5">
        <f>COUNTIF(AD5:AD24,"A")</f>
      </c>
      <c r="AE29" s="5">
        <f>COUNTIF(AE5:AE24,"A")</f>
      </c>
      <c r="AF29" s="5">
        <f>COUNTIF(AF5:AF24,"A")</f>
      </c>
      <c r="AG29" s="5">
        <f>COUNTIF(AG5:AG24,"A")</f>
      </c>
      <c r="AH29" s="5">
        <f>COUNTIF(AH5:AH24,"A")</f>
      </c>
    </row>
    <row r="30" spans="2:34" x14ac:dyDescent="0.25">
      <c r="B30" s="2" t="s">
        <v>21</v>
      </c>
      <c r="D30" s="7">
        <v>1</v>
      </c>
      <c r="E30" s="7">
        <v>1</v>
      </c>
      <c r="F30" s="7">
        <v>1</v>
      </c>
      <c r="G30" s="7">
        <v>1</v>
      </c>
      <c r="H30" s="7">
        <v>1</v>
      </c>
      <c r="I30" s="7">
        <v>1</v>
      </c>
      <c r="J30" s="7">
        <v>1</v>
      </c>
      <c r="K30" s="7">
        <v>1</v>
      </c>
      <c r="L30" s="7">
        <v>1</v>
      </c>
      <c r="M30" s="7">
        <v>1</v>
      </c>
      <c r="N30" s="7">
        <v>1</v>
      </c>
      <c r="O30" s="7">
        <v>1</v>
      </c>
      <c r="P30" s="7">
        <v>1</v>
      </c>
      <c r="Q30" s="7">
        <v>1</v>
      </c>
      <c r="R30" s="7">
        <v>1</v>
      </c>
      <c r="S30" s="7">
        <v>1</v>
      </c>
      <c r="T30" s="7">
        <v>1</v>
      </c>
      <c r="U30" s="7">
        <v>1</v>
      </c>
      <c r="V30" s="7">
        <v>1</v>
      </c>
      <c r="W30" s="7">
        <v>1</v>
      </c>
      <c r="X30" s="7">
        <v>1</v>
      </c>
      <c r="Y30" s="7">
        <v>1</v>
      </c>
      <c r="Z30" s="7">
        <v>1</v>
      </c>
      <c r="AA30" s="7">
        <v>1</v>
      </c>
      <c r="AB30" s="7">
        <v>1</v>
      </c>
      <c r="AC30" s="7">
        <v>1</v>
      </c>
      <c r="AD30" s="7">
        <v>1</v>
      </c>
      <c r="AE30" s="7">
        <v>1</v>
      </c>
      <c r="AF30" s="7">
        <v>1</v>
      </c>
      <c r="AG30" s="7">
        <v>1</v>
      </c>
      <c r="AH30" s="7">
        <v>1</v>
      </c>
    </row>
    <row r="32" spans="2:34" x14ac:dyDescent="0.25">
      <c r="B32" s="6" t="s">
        <v>22</v>
      </c>
      <c r="D32" s="5">
        <f>COUNTIF(D5:D24,"N")</f>
      </c>
      <c r="E32" s="5">
        <f>COUNTIF(E5:E24,"N")</f>
      </c>
      <c r="F32" s="5">
        <f>COUNTIF(F5:F24,"N")</f>
      </c>
      <c r="G32" s="5">
        <f>COUNTIF(G5:G24,"N")</f>
      </c>
      <c r="H32" s="5">
        <f>COUNTIF(H5:H24,"N")</f>
      </c>
      <c r="I32" s="5">
        <f>COUNTIF(I5:I24,"N")</f>
      </c>
      <c r="J32" s="5">
        <f>COUNTIF(J5:J24,"N")</f>
      </c>
      <c r="K32" s="5">
        <f>COUNTIF(K5:K24,"N")</f>
      </c>
      <c r="L32" s="5">
        <f>COUNTIF(L5:L24,"N")</f>
      </c>
      <c r="M32" s="5">
        <f>COUNTIF(M5:M24,"N")</f>
      </c>
      <c r="N32" s="5">
        <f>COUNTIF(N5:N24,"N")</f>
      </c>
      <c r="O32" s="5">
        <f>COUNTIF(O5:O24,"N")</f>
      </c>
      <c r="P32" s="5">
        <f>COUNTIF(P5:P24,"N")</f>
      </c>
      <c r="Q32" s="5">
        <f>COUNTIF(Q5:Q24,"N")</f>
      </c>
      <c r="R32" s="5">
        <f>COUNTIF(R5:R24,"N")</f>
      </c>
      <c r="S32" s="5">
        <f>COUNTIF(S5:S24,"N")</f>
      </c>
      <c r="T32" s="5">
        <f>COUNTIF(T5:T24,"N")</f>
      </c>
      <c r="U32" s="5">
        <f>COUNTIF(U5:U24,"N")</f>
      </c>
      <c r="V32" s="5">
        <f>COUNTIF(V5:V24,"N")</f>
      </c>
      <c r="W32" s="5">
        <f>COUNTIF(W5:W24,"N")</f>
      </c>
      <c r="X32" s="5">
        <f>COUNTIF(X5:X24,"N")</f>
      </c>
      <c r="Y32" s="5">
        <f>COUNTIF(Y5:Y24,"N")</f>
      </c>
      <c r="Z32" s="5">
        <f>COUNTIF(Z5:Z24,"N")</f>
      </c>
      <c r="AA32" s="5">
        <f>COUNTIF(AA5:AA24,"N")</f>
      </c>
      <c r="AB32" s="5">
        <f>COUNTIF(AB5:AB24,"N")</f>
      </c>
      <c r="AC32" s="5">
        <f>COUNTIF(AC5:AC24,"N")</f>
      </c>
      <c r="AD32" s="5">
        <f>COUNTIF(AD5:AD24,"N")</f>
      </c>
      <c r="AE32" s="5">
        <f>COUNTIF(AE5:AE24,"N")</f>
      </c>
      <c r="AF32" s="5">
        <f>COUNTIF(AF5:AF24,"N")</f>
      </c>
      <c r="AG32" s="5">
        <f>COUNTIF(AG5:AG24,"N")</f>
      </c>
      <c r="AH32" s="5">
        <f>COUNTIF(AH5:AH24,"N")</f>
      </c>
    </row>
    <row r="33" spans="2:34" x14ac:dyDescent="0.25">
      <c r="B33" s="2" t="s">
        <v>23</v>
      </c>
      <c r="D33" s="7">
        <v>1</v>
      </c>
      <c r="E33" s="7">
        <v>1</v>
      </c>
      <c r="F33" s="7">
        <v>1</v>
      </c>
      <c r="G33" s="7">
        <v>1</v>
      </c>
      <c r="H33" s="7">
        <v>1</v>
      </c>
      <c r="I33" s="7">
        <v>1</v>
      </c>
      <c r="J33" s="7">
        <v>1</v>
      </c>
      <c r="K33" s="7">
        <v>1</v>
      </c>
      <c r="L33" s="7">
        <v>1</v>
      </c>
      <c r="M33" s="7">
        <v>1</v>
      </c>
      <c r="N33" s="7">
        <v>1</v>
      </c>
      <c r="O33" s="7">
        <v>1</v>
      </c>
      <c r="P33" s="7">
        <v>1</v>
      </c>
      <c r="Q33" s="7">
        <v>1</v>
      </c>
      <c r="R33" s="7">
        <v>1</v>
      </c>
      <c r="S33" s="7">
        <v>1</v>
      </c>
      <c r="T33" s="7">
        <v>1</v>
      </c>
      <c r="U33" s="7">
        <v>1</v>
      </c>
      <c r="V33" s="7">
        <v>1</v>
      </c>
      <c r="W33" s="7">
        <v>1</v>
      </c>
      <c r="X33" s="7">
        <v>1</v>
      </c>
      <c r="Y33" s="7">
        <v>1</v>
      </c>
      <c r="Z33" s="7">
        <v>1</v>
      </c>
      <c r="AA33" s="7">
        <v>1</v>
      </c>
      <c r="AB33" s="7">
        <v>1</v>
      </c>
      <c r="AC33" s="7">
        <v>1</v>
      </c>
      <c r="AD33" s="7">
        <v>1</v>
      </c>
      <c r="AE33" s="7">
        <v>1</v>
      </c>
      <c r="AF33" s="7">
        <v>1</v>
      </c>
      <c r="AG33" s="7">
        <v>1</v>
      </c>
      <c r="AH33" s="7">
        <v>1</v>
      </c>
    </row>
    <row r="35" spans="2:2" x14ac:dyDescent="0.25">
      <c r="B35" s="6" t="s">
        <v>24</v>
      </c>
    </row>
    <row r="36" spans="2:2" x14ac:dyDescent="0.25">
      <c r="B36" s="8" t="s">
        <v>25</v>
      </c>
    </row>
    <row r="37" spans="2:2" x14ac:dyDescent="0.25">
      <c r="B37" s="9" t="s">
        <v>26</v>
      </c>
    </row>
    <row r="38" spans="2:2" x14ac:dyDescent="0.25">
      <c r="B38" s="10" t="s">
        <v>27</v>
      </c>
    </row>
    <row r="39" spans="2:2" x14ac:dyDescent="0.25">
      <c r="B39" s="11" t="s">
        <v>28</v>
      </c>
    </row>
    <row r="40" spans="2:2" x14ac:dyDescent="0.25">
      <c r="B40" s="12" t="s">
        <v>29</v>
      </c>
    </row>
  </sheetData>
  <mergeCells count="1">
    <mergeCell ref="A1:L1"/>
  </mergeCells>
  <conditionalFormatting sqref="D26:AH26">
    <cfRule type="expression" dxfId="0" priority="5">
      <formula>D26&lt;D27</formula>
    </cfRule>
  </conditionalFormatting>
  <conditionalFormatting sqref="D29:AH29">
    <cfRule type="expression" dxfId="1" priority="6">
      <formula>D29&lt;D30</formula>
    </cfRule>
  </conditionalFormatting>
  <conditionalFormatting sqref="D32:AH32">
    <cfRule type="expression" dxfId="2" priority="7">
      <formula>D32&lt;D33</formula>
    </cfRule>
  </conditionalFormatting>
  <conditionalFormatting sqref="D5:AH24">
    <cfRule type="cellIs" dxfId="3" priority="1" operator="equal">
      <formula>"M"</formula>
    </cfRule>
    <cfRule type="cellIs" dxfId="4" priority="2" operator="equal">
      <formula>"A"</formula>
    </cfRule>
    <cfRule type="cellIs" dxfId="5" priority="3" operator="equal">
      <formula>"N"</formula>
    </cfRule>
    <cfRule type="cellIs" dxfId="6" priority="4" operator="equal">
      <formula>"OFF"</formula>
    </cfRule>
    <cfRule type="cellIs" dxfId="7" priority="5" operator="equal">
      <formula>"L"</formula>
    </cfRule>
  </conditionalFormatting>
  <dataValidations count="4">
    <dataValidation type="list" allowBlank="1" sqref="AA10:AH24">
      <formula1>"M,A,N,OFF,L"</formula1>
    </dataValidation>
    <dataValidation type="list" allowBlank="1" sqref="AA5:AH24">
      <formula1>"M,A,N,OFF,L"</formula1>
    </dataValidation>
    <dataValidation type="list" allowBlank="1" sqref="D10:AH24">
      <formula1>"M,A,N,OFF,L"</formula1>
    </dataValidation>
    <dataValidation type="list" allowBlank="1" sqref="D5:AH24">
      <formula1>"M,A,N,OFF,L"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120" customWidth="1"/>
  </cols>
  <sheetData>
    <row r="1" spans="1:1" x14ac:dyDescent="0.25">
      <c r="A1" s="13" t="s">
        <v>30</v>
      </c>
    </row>
    <row r="2" spans="1:1" x14ac:dyDescent="0.25">
      <c r="A2" s="14" t="s">
        <v>31</v>
      </c>
    </row>
    <row r="3" spans="1:1" x14ac:dyDescent="0.25">
      <c r="A3" s="14" t="s">
        <v>32</v>
      </c>
    </row>
    <row r="4" spans="1:1" x14ac:dyDescent="0.25">
      <c r="A4" s="14" t="s">
        <v>33</v>
      </c>
    </row>
    <row r="5" spans="1:1" x14ac:dyDescent="0.25">
      <c r="A5" s="14" t="s">
        <v>34</v>
      </c>
    </row>
    <row r="6" spans="1:1" x14ac:dyDescent="0.25">
      <c r="A6" s="14" t="s">
        <v>35</v>
      </c>
    </row>
    <row r="7" spans="1:1" x14ac:dyDescent="0.25">
      <c r="A7" s="14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Roster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OrgFlow</dc:creator>
  <dc:title/>
  <dc:subject/>
  <dc:description/>
  <cp:keywords/>
  <cp:category/>
  <cp:lastModifiedBy>Unknown</cp:lastModifiedBy>
  <dcterms:created xsi:type="dcterms:W3CDTF">2026-10-07T08:20:44Z</dcterms:created>
  <dcterms:modified xsi:type="dcterms:W3CDTF">2026-10-07T08:20:44Z</dcterms:modified>
</cp:coreProperties>
</file>